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HES INCOME RAW" sheetId="4" r:id="rId1"/>
  </sheets>
  <calcPr calcId="125725"/>
</workbook>
</file>

<file path=xl/calcChain.xml><?xml version="1.0" encoding="utf-8"?>
<calcChain xmlns="http://schemas.openxmlformats.org/spreadsheetml/2006/main">
  <c r="A1" i="4"/>
</calcChain>
</file>

<file path=xl/comments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<sst xmlns="http://schemas.openxmlformats.org/spreadsheetml/2006/main" count="313" uniqueCount="88">
  <si>
    <t>&lt;?xml version="1.0"?&gt;&lt;WebTableParameter xmlns:xsi="http://www.w3.org/2001/XMLSchema-instance" xmlns:xsd="http://www.w3.org/2001/XMLSchema" xmlns=""&gt;&lt;DataTable Code="TABLECODE332" HasMetadata="true"&gt;&lt;Name LocaleIsoCode="en"&gt;Household expenditure for group and subgroup by household income group&lt;/Name&gt;&lt;Dimension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Code="INCOME_GROUP" HasMetadata="true" Display="labels"&gt;&lt;Name LocaleIsoCode="en"&gt;Income group&lt;/Name&gt;&lt;Member Code="1" HasMetadata="true"&gt;&lt;Name LocaleIsoCode="en"&gt;Income group 1&lt;/Name&gt;&lt;/Member&gt;&lt;Member Code="2"&gt;&lt;Name LocaleIsoCode="en"&gt;Income group 2&lt;/Name&gt;&lt;/Member&gt;&lt;Member Code="3"&gt;&lt;Name LocaleIsoCode="en"&gt;Income group 3&lt;/Name&gt;&lt;/Member&gt;&lt;Member Code="4"&gt;&lt;Name LocaleIsoCode="en"&gt;Income group 4&lt;/Name&gt;&lt;/Member&gt;&lt;Member Code="5"&gt;&lt;Name LocaleIsoCode="en"&gt;Income group 5&lt;/Name&gt;&lt;/Member&gt;&lt;Member Code="6"&gt;&lt;Name LocaleIsoCode="en"&gt;Income group 6&lt;/Name&gt;&lt;/Member&gt;&lt;Member Code="7"&gt;&lt;Name LocaleIsoCode="en"&gt;Income group 7&lt;/Name&gt;&lt;/Member&gt;&lt;Member Code="8"&gt;&lt;Name LocaleIsoCode="en"&gt;Income group 8&lt;/Name&gt;&lt;/Member&gt;&lt;Member Code="9"&gt;&lt;Name LocaleIsoCode="en"&gt;Income group 9&lt;/Name&gt;&lt;/Member&gt;&lt;Member Code="10"&gt;&lt;Name LocaleIsoCode="en"&gt;Income group 10&lt;/Name&gt;&lt;/Member&gt;&lt;/Dimension&gt;&lt;Dimension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Code="INCOME_GROUP"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</si>
  <si>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Dataset: Household expenditure for group and subgroup by household income group</t>
  </si>
  <si>
    <t>Income group</t>
  </si>
  <si>
    <t>Income group 1</t>
  </si>
  <si>
    <t>Income group 2</t>
  </si>
  <si>
    <t>Income group 3</t>
  </si>
  <si>
    <t>Income group 4</t>
  </si>
  <si>
    <t>Income group 5</t>
  </si>
  <si>
    <t>Income group 6</t>
  </si>
  <si>
    <t>Income group 7</t>
  </si>
  <si>
    <t>Income group 8</t>
  </si>
  <si>
    <t>Income group 9</t>
  </si>
  <si>
    <t>Income group 10</t>
  </si>
  <si>
    <t>Year ended June</t>
  </si>
  <si>
    <t>2007</t>
  </si>
  <si>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</si>
  <si>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</si>
  <si>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</si>
  <si>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</si>
  <si>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</si>
  <si>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</si>
  <si>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</si>
  <si>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</si>
  <si>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</si>
  <si>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</si>
  <si>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</si>
  <si>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</si>
  <si>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</si>
  <si>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</si>
  <si>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</si>
  <si>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</si>
  <si>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</si>
  <si>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</si>
  <si>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</si>
  <si>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</si>
  <si>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</si>
  <si>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</si>
  <si>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</si>
  <si>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</si>
  <si>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</si>
  <si>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</si>
  <si>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</si>
  <si>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</si>
  <si>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</si>
  <si>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</si>
  <si>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</si>
  <si>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</si>
  <si>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</si>
  <si>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</si>
  <si>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</si>
  <si>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</si>
  <si>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</si>
  <si>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</si>
  <si>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</si>
  <si>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</si>
  <si>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</si>
  <si>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</si>
  <si>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</si>
  <si>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</si>
  <si>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</si>
  <si>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</si>
  <si>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</si>
  <si>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</si>
  <si>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</si>
  <si>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</si>
  <si>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</si>
  <si>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</si>
  <si>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</si>
  <si>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</si>
  <si>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</si>
  <si>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</si>
  <si>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</si>
  <si>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</si>
  <si>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</si>
  <si>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</si>
  <si>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</si>
  <si>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</si>
  <si>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</si>
  <si>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</si>
  <si>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</si>
  <si>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</si>
  <si>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</si>
  <si>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</si>
  <si>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</si>
  <si>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data extracted on 23 Jul 2013 03:36 UTC (GMT) from NZ.Stat</t>
  </si>
  <si>
    <t>Legend:</t>
  </si>
  <si>
    <t>s:</t>
  </si>
  <si>
    <t>Suppressed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</si>
</sst>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u/>
      <sz val="9"/>
      <color indexed="56"/>
      <name val="Verdana"/>
      <family val="2"/>
    </font>
    <font>
      <b/>
      <u/>
      <sz val="8"/>
      <color indexed="9"/>
      <name val="Verdana"/>
      <family val="2"/>
    </font>
    <font>
      <u/>
      <sz val="8"/>
      <color indexed="9"/>
      <name val="Verdana"/>
      <family val="2"/>
    </font>
    <font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7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4" fontId="15" fillId="0" borderId="0"/>
  </cellStyleXfs>
  <cellXfs count="39">
    <xf numFmtId="0" fontId="0" fillId="0" borderId="0" xfId="0"/>
    <xf numFmtId="0" fontId="2" fillId="0" borderId="1" xfId="1" applyFont="1" applyBorder="1"/>
    <xf numFmtId="0" fontId="1" fillId="0" borderId="0" xfId="1"/>
    <xf numFmtId="0" fontId="3" fillId="0" borderId="1" xfId="1" applyFont="1" applyBorder="1" applyAlignment="1">
      <alignment horizontal="left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right"/>
    </xf>
    <xf numFmtId="0" fontId="2" fillId="5" borderId="1" xfId="1" applyNumberFormat="1" applyFont="1" applyFill="1" applyBorder="1" applyAlignment="1">
      <alignment horizontal="right"/>
    </xf>
    <xf numFmtId="0" fontId="11" fillId="3" borderId="1" xfId="1" applyFont="1" applyFill="1" applyBorder="1" applyAlignment="1">
      <alignment vertical="top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8" fillId="3" borderId="2" xfId="1" applyFont="1" applyFill="1" applyBorder="1" applyAlignment="1">
      <alignment wrapText="1"/>
    </xf>
    <xf numFmtId="0" fontId="8" fillId="3" borderId="3" xfId="1" applyFont="1" applyFill="1" applyBorder="1" applyAlignment="1">
      <alignment wrapText="1"/>
    </xf>
    <xf numFmtId="0" fontId="8" fillId="3" borderId="4" xfId="1" applyFont="1" applyFill="1" applyBorder="1" applyAlignment="1">
      <alignment wrapText="1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1" applyFont="1" applyFill="1" applyBorder="1" applyAlignment="1">
      <alignment horizontal="right" vertical="center" wrapText="1"/>
    </xf>
    <xf numFmtId="0" fontId="4" fillId="2" borderId="4" xfId="1" applyFont="1" applyFill="1" applyBorder="1" applyAlignment="1">
      <alignment horizontal="right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horizontal="right" vertical="center" wrapText="1"/>
    </xf>
    <xf numFmtId="0" fontId="7" fillId="2" borderId="4" xfId="1" applyFont="1" applyFill="1" applyBorder="1" applyAlignment="1">
      <alignment horizontal="right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11" fillId="3" borderId="5" xfId="1" applyFont="1" applyFill="1" applyBorder="1" applyAlignment="1">
      <alignment vertical="top" wrapText="1"/>
    </xf>
    <xf numFmtId="0" fontId="11" fillId="3" borderId="6" xfId="1" applyFont="1" applyFill="1" applyBorder="1" applyAlignment="1">
      <alignment vertical="top" wrapText="1"/>
    </xf>
    <xf numFmtId="0" fontId="11" fillId="3" borderId="7" xfId="1" applyFont="1" applyFill="1" applyBorder="1" applyAlignment="1">
      <alignment vertical="top" wrapText="1"/>
    </xf>
    <xf numFmtId="0" fontId="10" fillId="3" borderId="2" xfId="1" applyFont="1" applyFill="1" applyBorder="1" applyAlignment="1">
      <alignment vertical="top" wrapText="1"/>
    </xf>
    <xf numFmtId="0" fontId="10" fillId="3" borderId="3" xfId="1" applyFont="1" applyFill="1" applyBorder="1" applyAlignment="1">
      <alignment vertical="top" wrapText="1"/>
    </xf>
    <xf numFmtId="0" fontId="10" fillId="3" borderId="4" xfId="1" applyFont="1" applyFill="1" applyBorder="1" applyAlignment="1">
      <alignment vertical="top" wrapText="1"/>
    </xf>
    <xf numFmtId="0" fontId="10" fillId="3" borderId="5" xfId="1" applyFont="1" applyFill="1" applyBorder="1" applyAlignment="1">
      <alignment vertical="top" wrapText="1"/>
    </xf>
    <xf numFmtId="0" fontId="10" fillId="3" borderId="6" xfId="1" applyFont="1" applyFill="1" applyBorder="1" applyAlignment="1">
      <alignment vertical="top" wrapText="1"/>
    </xf>
    <xf numFmtId="0" fontId="10" fillId="3" borderId="7" xfId="1" applyFont="1" applyFill="1" applyBorder="1" applyAlignment="1">
      <alignment vertical="top" wrapText="1"/>
    </xf>
    <xf numFmtId="0" fontId="11" fillId="3" borderId="2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</cellXfs>
  <cellStyles count="7">
    <cellStyle name="Normal" xfId="0" builtinId="0"/>
    <cellStyle name="Normal 2" xfId="2"/>
    <cellStyle name="Normal 2 2" xfId="1"/>
    <cellStyle name="Normal 3" xfId="3"/>
    <cellStyle name="Normal 4" xfId="4"/>
    <cellStyle name="Normal 6" xfId="5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13" Type="http://schemas.openxmlformats.org/officeDocument/2006/relationships/comments" Target="../comments1.xml"/><Relationship Id="rId3" Type="http://schemas.openxmlformats.org/officeDocument/2006/relationships/hyperlink" Target="http://nzdotstat.stats.govt.nz/OECDStat_Metadata/ShowMetadata.ashx?Dataset=TABLECODE332&amp;Coords=%5bINCOME_GROUP%5d.%5b1%5d&amp;ShowOnWeb=true&amp;Lang=en" TargetMode="External"/><Relationship Id="rId7" Type="http://schemas.openxmlformats.org/officeDocument/2006/relationships/hyperlink" Target="http://nzdotstat.stats.govt.nz/OECDStat_Metadata/ShowMetadata.ashx?Dataset=TABLECODE332&amp;Coords=%5bCATEGORY%5d.%5b98%5d&amp;ShowOnWeb=true&amp;Lang=en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://nzdotstat.stats.govt.nz/OECDStat_Metadata/ShowMetadata.ashx?Dataset=TABLECODE332&amp;Coords=%5bINCOME_GROUP%5d&amp;ShowOnWeb=true&amp;Lang=en" TargetMode="External"/><Relationship Id="rId1" Type="http://schemas.openxmlformats.org/officeDocument/2006/relationships/hyperlink" Target="http://nzdotstat.stats.govt.nz/OECDStat_Metadata/ShowMetadata.ashx?Dataset=TABLECODE332&amp;ShowOnWeb=true&amp;Lang=en" TargetMode="External"/><Relationship Id="rId6" Type="http://schemas.openxmlformats.org/officeDocument/2006/relationships/hyperlink" Target="http://nzdotstat.stats.govt.nz/OECDStat_Metadata/ShowMetadata.ashx?Dataset=TABLECODE332&amp;Coords=%5bCATEGORY%5d&amp;ShowOnWeb=true&amp;Lang=en" TargetMode="External"/><Relationship Id="rId11" Type="http://schemas.openxmlformats.org/officeDocument/2006/relationships/hyperlink" Target="http://nzdotstat.stats.govt.nz/" TargetMode="External"/><Relationship Id="rId5" Type="http://schemas.openxmlformats.org/officeDocument/2006/relationships/hyperlink" Target="http://nzdotstat.stats.govt.nz/OECDStat_Metadata/ShowMetadata.ashx?Dataset=TABLECODE332&amp;Coords=%5bMEASURES%5d.%5bAV_WKLY_AMT%5d&amp;ShowOnWeb=true&amp;Lang=en" TargetMode="External"/><Relationship Id="rId10" Type="http://schemas.openxmlformats.org/officeDocument/2006/relationships/hyperlink" Target="http://nzdotstat.stats.govt.nz/OECDStat_Metadata/ShowMetadata.ashx?Dataset=TABLECODE332&amp;Coords=%5bCATEGORY%5d.%5b14%5d&amp;ShowOnWeb=true&amp;Lang=en" TargetMode="External"/><Relationship Id="rId4" Type="http://schemas.openxmlformats.org/officeDocument/2006/relationships/hyperlink" Target="http://nzdotstat.stats.govt.nz/OECDStat_Metadata/ShowMetadata.ashx?Dataset=TABLECODE332&amp;Coords=%5bYEAR_ENDED_JUNE%5d&amp;ShowOnWeb=true&amp;Lang=en" TargetMode="External"/><Relationship Id="rId9" Type="http://schemas.openxmlformats.org/officeDocument/2006/relationships/hyperlink" Target="http://nzdotstat.stats.govt.nz/OECDStat_Metadata/ShowMetadata.ashx?Dataset=TABLECODE332&amp;Coords=%5bCATEGORY%5d.%5b10%5d&amp;ShowOnWeb=true&amp;Lang=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showGridLines="0" tabSelected="1" topLeftCell="A2" workbookViewId="0">
      <selection activeCell="J7" sqref="J7:J70"/>
    </sheetView>
  </sheetViews>
  <sheetFormatPr defaultRowHeight="12.75"/>
  <cols>
    <col min="1" max="3" width="27.42578125" style="2" customWidth="1"/>
    <col min="4" max="4" width="2.42578125" style="2" customWidth="1"/>
    <col min="5" max="16384" width="9.140625" style="2"/>
  </cols>
  <sheetData>
    <row r="1" spans="1:14" hidden="1">
      <c r="A1" s="1" t="e">
        <f ca="1">DotStatQuery(B1)</f>
        <v>#NAME?</v>
      </c>
      <c r="B1" s="1" t="s">
        <v>0</v>
      </c>
    </row>
    <row r="2" spans="1:14" ht="45.75">
      <c r="A2" s="3" t="s">
        <v>1</v>
      </c>
    </row>
    <row r="3" spans="1:14" ht="21">
      <c r="A3" s="16" t="s">
        <v>2</v>
      </c>
      <c r="B3" s="17"/>
      <c r="C3" s="17"/>
      <c r="D3" s="18"/>
      <c r="E3" s="4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</row>
    <row r="4" spans="1:14">
      <c r="A4" s="16" t="s">
        <v>13</v>
      </c>
      <c r="B4" s="17"/>
      <c r="C4" s="17"/>
      <c r="D4" s="18"/>
      <c r="E4" s="19" t="s">
        <v>14</v>
      </c>
      <c r="F4" s="20"/>
      <c r="G4" s="20"/>
      <c r="H4" s="20"/>
      <c r="I4" s="20"/>
      <c r="J4" s="20"/>
      <c r="K4" s="20"/>
      <c r="L4" s="20"/>
      <c r="M4" s="20"/>
      <c r="N4" s="21"/>
    </row>
    <row r="5" spans="1:14">
      <c r="A5" s="22" t="s">
        <v>15</v>
      </c>
      <c r="B5" s="23"/>
      <c r="C5" s="23"/>
      <c r="D5" s="24"/>
      <c r="E5" s="25" t="s">
        <v>16</v>
      </c>
      <c r="F5" s="26"/>
      <c r="G5" s="26"/>
      <c r="H5" s="26"/>
      <c r="I5" s="26"/>
      <c r="J5" s="26"/>
      <c r="K5" s="26"/>
      <c r="L5" s="26"/>
      <c r="M5" s="26"/>
      <c r="N5" s="27"/>
    </row>
    <row r="6" spans="1:14" ht="13.5">
      <c r="A6" s="13" t="s">
        <v>17</v>
      </c>
      <c r="B6" s="14"/>
      <c r="C6" s="15"/>
      <c r="D6" s="6" t="s">
        <v>18</v>
      </c>
      <c r="E6" s="6" t="s">
        <v>18</v>
      </c>
      <c r="F6" s="6" t="s">
        <v>18</v>
      </c>
      <c r="G6" s="6" t="s">
        <v>18</v>
      </c>
      <c r="H6" s="6" t="s">
        <v>18</v>
      </c>
      <c r="I6" s="6" t="s">
        <v>18</v>
      </c>
      <c r="J6" s="6" t="s">
        <v>18</v>
      </c>
      <c r="K6" s="6" t="s">
        <v>18</v>
      </c>
      <c r="L6" s="6" t="s">
        <v>18</v>
      </c>
      <c r="M6" s="6" t="s">
        <v>18</v>
      </c>
      <c r="N6" s="6" t="s">
        <v>18</v>
      </c>
    </row>
    <row r="7" spans="1:14" ht="13.5">
      <c r="A7" s="31" t="s">
        <v>19</v>
      </c>
      <c r="B7" s="32"/>
      <c r="C7" s="33"/>
      <c r="D7" s="6" t="s">
        <v>18</v>
      </c>
      <c r="E7" s="7">
        <v>408</v>
      </c>
      <c r="F7" s="7">
        <v>447.6</v>
      </c>
      <c r="G7" s="7">
        <v>601.29999999999995</v>
      </c>
      <c r="H7" s="7">
        <v>705.6</v>
      </c>
      <c r="I7" s="7">
        <v>808.3</v>
      </c>
      <c r="J7" s="7">
        <v>936.9</v>
      </c>
      <c r="K7" s="7">
        <v>1008</v>
      </c>
      <c r="L7" s="7">
        <v>1257.7</v>
      </c>
      <c r="M7" s="7">
        <v>1481.2</v>
      </c>
      <c r="N7" s="7">
        <v>1863</v>
      </c>
    </row>
    <row r="8" spans="1:14" ht="13.5">
      <c r="A8" s="34" t="s">
        <v>19</v>
      </c>
      <c r="B8" s="37" t="s">
        <v>20</v>
      </c>
      <c r="C8" s="38"/>
      <c r="D8" s="6" t="s">
        <v>18</v>
      </c>
      <c r="E8" s="8">
        <v>70.7</v>
      </c>
      <c r="F8" s="8">
        <v>87.8</v>
      </c>
      <c r="G8" s="8">
        <v>106.5</v>
      </c>
      <c r="H8" s="8">
        <v>125.7</v>
      </c>
      <c r="I8" s="8">
        <v>144.30000000000001</v>
      </c>
      <c r="J8" s="8">
        <v>160.1</v>
      </c>
      <c r="K8" s="8">
        <v>182.4</v>
      </c>
      <c r="L8" s="8">
        <v>213</v>
      </c>
      <c r="M8" s="8">
        <v>246.3</v>
      </c>
      <c r="N8" s="8">
        <v>291.10000000000002</v>
      </c>
    </row>
    <row r="9" spans="1:14" ht="13.5">
      <c r="A9" s="35"/>
      <c r="B9" s="28" t="s">
        <v>20</v>
      </c>
      <c r="C9" s="9" t="s">
        <v>21</v>
      </c>
      <c r="D9" s="6" t="s">
        <v>18</v>
      </c>
      <c r="E9" s="7">
        <v>10.1</v>
      </c>
      <c r="F9" s="7">
        <v>13.4</v>
      </c>
      <c r="G9" s="7">
        <v>12.5</v>
      </c>
      <c r="H9" s="7">
        <v>14.9</v>
      </c>
      <c r="I9" s="7">
        <v>16.600000000000001</v>
      </c>
      <c r="J9" s="7">
        <v>19</v>
      </c>
      <c r="K9" s="7">
        <v>19.399999999999999</v>
      </c>
      <c r="L9" s="7">
        <v>22.8</v>
      </c>
      <c r="M9" s="7">
        <v>26.5</v>
      </c>
      <c r="N9" s="7">
        <v>30.8</v>
      </c>
    </row>
    <row r="10" spans="1:14" ht="13.5">
      <c r="A10" s="35"/>
      <c r="B10" s="29"/>
      <c r="C10" s="9" t="s">
        <v>22</v>
      </c>
      <c r="D10" s="6" t="s">
        <v>18</v>
      </c>
      <c r="E10" s="8">
        <v>11.5</v>
      </c>
      <c r="F10" s="8">
        <v>13.3</v>
      </c>
      <c r="G10" s="8">
        <v>18.399999999999999</v>
      </c>
      <c r="H10" s="8">
        <v>19.2</v>
      </c>
      <c r="I10" s="8">
        <v>20.2</v>
      </c>
      <c r="J10" s="8">
        <v>25.4</v>
      </c>
      <c r="K10" s="8">
        <v>25.4</v>
      </c>
      <c r="L10" s="8">
        <v>29</v>
      </c>
      <c r="M10" s="8">
        <v>33.299999999999997</v>
      </c>
      <c r="N10" s="8">
        <v>39.700000000000003</v>
      </c>
    </row>
    <row r="11" spans="1:14" ht="13.5">
      <c r="A11" s="35"/>
      <c r="B11" s="29"/>
      <c r="C11" s="9" t="s">
        <v>23</v>
      </c>
      <c r="D11" s="6" t="s">
        <v>18</v>
      </c>
      <c r="E11" s="7">
        <v>34.700000000000003</v>
      </c>
      <c r="F11" s="7">
        <v>43.4</v>
      </c>
      <c r="G11" s="7">
        <v>54</v>
      </c>
      <c r="H11" s="7">
        <v>62.5</v>
      </c>
      <c r="I11" s="7">
        <v>69.2</v>
      </c>
      <c r="J11" s="7">
        <v>74.400000000000006</v>
      </c>
      <c r="K11" s="7">
        <v>83.4</v>
      </c>
      <c r="L11" s="7">
        <v>97.4</v>
      </c>
      <c r="M11" s="7">
        <v>103.1</v>
      </c>
      <c r="N11" s="7">
        <v>118.6</v>
      </c>
    </row>
    <row r="12" spans="1:14" ht="13.5">
      <c r="A12" s="35"/>
      <c r="B12" s="29"/>
      <c r="C12" s="9" t="s">
        <v>24</v>
      </c>
      <c r="D12" s="6" t="s">
        <v>18</v>
      </c>
      <c r="E12" s="8">
        <v>4</v>
      </c>
      <c r="F12" s="8">
        <v>4.8</v>
      </c>
      <c r="G12" s="8">
        <v>5.6</v>
      </c>
      <c r="H12" s="8">
        <v>7.4</v>
      </c>
      <c r="I12" s="8">
        <v>7.2</v>
      </c>
      <c r="J12" s="8">
        <v>8.1999999999999993</v>
      </c>
      <c r="K12" s="8">
        <v>9.1</v>
      </c>
      <c r="L12" s="8">
        <v>10.4</v>
      </c>
      <c r="M12" s="8">
        <v>12.8</v>
      </c>
      <c r="N12" s="8">
        <v>14.3</v>
      </c>
    </row>
    <row r="13" spans="1:14" ht="21">
      <c r="A13" s="35"/>
      <c r="B13" s="30"/>
      <c r="C13" s="9" t="s">
        <v>25</v>
      </c>
      <c r="D13" s="6" t="s">
        <v>18</v>
      </c>
      <c r="E13" s="7">
        <v>10.3</v>
      </c>
      <c r="F13" s="7">
        <v>12.8</v>
      </c>
      <c r="G13" s="7">
        <v>15.9</v>
      </c>
      <c r="H13" s="7">
        <v>21.7</v>
      </c>
      <c r="I13" s="7">
        <v>31.1</v>
      </c>
      <c r="J13" s="7">
        <v>33.1</v>
      </c>
      <c r="K13" s="7">
        <v>45.2</v>
      </c>
      <c r="L13" s="7">
        <v>53.4</v>
      </c>
      <c r="M13" s="7">
        <v>70.5</v>
      </c>
      <c r="N13" s="7">
        <v>87.7</v>
      </c>
    </row>
    <row r="14" spans="1:14" ht="13.5">
      <c r="A14" s="35"/>
      <c r="B14" s="37" t="s">
        <v>26</v>
      </c>
      <c r="C14" s="38"/>
      <c r="D14" s="6" t="s">
        <v>18</v>
      </c>
      <c r="E14" s="8">
        <v>8.8000000000000007</v>
      </c>
      <c r="F14" s="8">
        <v>13.1</v>
      </c>
      <c r="G14" s="8">
        <v>19.100000000000001</v>
      </c>
      <c r="H14" s="8">
        <v>20.9</v>
      </c>
      <c r="I14" s="8">
        <v>21.8</v>
      </c>
      <c r="J14" s="8">
        <v>28.8</v>
      </c>
      <c r="K14" s="8">
        <v>30.8</v>
      </c>
      <c r="L14" s="8">
        <v>30.7</v>
      </c>
      <c r="M14" s="8">
        <v>43.7</v>
      </c>
      <c r="N14" s="8">
        <v>54.6</v>
      </c>
    </row>
    <row r="15" spans="1:14" ht="13.5">
      <c r="A15" s="35"/>
      <c r="B15" s="28" t="s">
        <v>26</v>
      </c>
      <c r="C15" s="9" t="s">
        <v>27</v>
      </c>
      <c r="D15" s="6" t="s">
        <v>18</v>
      </c>
      <c r="E15" s="7">
        <v>5.6</v>
      </c>
      <c r="F15" s="7">
        <v>8</v>
      </c>
      <c r="G15" s="7">
        <v>10.8</v>
      </c>
      <c r="H15" s="7">
        <v>13</v>
      </c>
      <c r="I15" s="7">
        <v>15.4</v>
      </c>
      <c r="J15" s="7">
        <v>19.8</v>
      </c>
      <c r="K15" s="7">
        <v>21.8</v>
      </c>
      <c r="L15" s="7">
        <v>22.6</v>
      </c>
      <c r="M15" s="7">
        <v>33.200000000000003</v>
      </c>
      <c r="N15" s="7">
        <v>44.7</v>
      </c>
    </row>
    <row r="16" spans="1:14" ht="13.5">
      <c r="A16" s="35"/>
      <c r="B16" s="29"/>
      <c r="C16" s="9" t="s">
        <v>28</v>
      </c>
      <c r="D16" s="6" t="s">
        <v>18</v>
      </c>
      <c r="E16" s="8">
        <v>3.2</v>
      </c>
      <c r="F16" s="8">
        <v>5.0999999999999996</v>
      </c>
      <c r="G16" s="8">
        <v>8.3000000000000007</v>
      </c>
      <c r="H16" s="8">
        <v>7.9</v>
      </c>
      <c r="I16" s="8">
        <v>6.4</v>
      </c>
      <c r="J16" s="8">
        <v>9</v>
      </c>
      <c r="K16" s="8">
        <v>9</v>
      </c>
      <c r="L16" s="8">
        <v>8.1</v>
      </c>
      <c r="M16" s="8">
        <v>10.4</v>
      </c>
      <c r="N16" s="8">
        <v>9.9</v>
      </c>
    </row>
    <row r="17" spans="1:14" ht="13.5">
      <c r="A17" s="35"/>
      <c r="B17" s="30"/>
      <c r="C17" s="9" t="s">
        <v>29</v>
      </c>
      <c r="D17" s="6" t="s">
        <v>18</v>
      </c>
      <c r="E17" s="7" t="s">
        <v>30</v>
      </c>
      <c r="F17" s="7" t="s">
        <v>30</v>
      </c>
      <c r="G17" s="7" t="s">
        <v>30</v>
      </c>
      <c r="H17" s="7" t="s">
        <v>30</v>
      </c>
      <c r="I17" s="7" t="s">
        <v>30</v>
      </c>
      <c r="J17" s="7" t="s">
        <v>30</v>
      </c>
      <c r="K17" s="7" t="s">
        <v>30</v>
      </c>
      <c r="L17" s="7" t="s">
        <v>30</v>
      </c>
      <c r="M17" s="7" t="s">
        <v>30</v>
      </c>
      <c r="N17" s="7" t="s">
        <v>30</v>
      </c>
    </row>
    <row r="18" spans="1:14" ht="13.5">
      <c r="A18" s="35"/>
      <c r="B18" s="37" t="s">
        <v>31</v>
      </c>
      <c r="C18" s="38"/>
      <c r="D18" s="6" t="s">
        <v>18</v>
      </c>
      <c r="E18" s="8">
        <v>10.6</v>
      </c>
      <c r="F18" s="8">
        <v>12.1</v>
      </c>
      <c r="G18" s="8">
        <v>14.7</v>
      </c>
      <c r="H18" s="8">
        <v>19.600000000000001</v>
      </c>
      <c r="I18" s="8">
        <v>30.7</v>
      </c>
      <c r="J18" s="8">
        <v>32.1</v>
      </c>
      <c r="K18" s="8">
        <v>37</v>
      </c>
      <c r="L18" s="8">
        <v>43.4</v>
      </c>
      <c r="M18" s="8">
        <v>53.7</v>
      </c>
      <c r="N18" s="8">
        <v>83.9</v>
      </c>
    </row>
    <row r="19" spans="1:14" ht="13.5">
      <c r="A19" s="35"/>
      <c r="B19" s="28" t="s">
        <v>31</v>
      </c>
      <c r="C19" s="9" t="s">
        <v>32</v>
      </c>
      <c r="D19" s="6" t="s">
        <v>18</v>
      </c>
      <c r="E19" s="7">
        <v>8.5</v>
      </c>
      <c r="F19" s="7">
        <v>9.8000000000000007</v>
      </c>
      <c r="G19" s="7">
        <v>11.5</v>
      </c>
      <c r="H19" s="7">
        <v>16.7</v>
      </c>
      <c r="I19" s="7">
        <v>25.4</v>
      </c>
      <c r="J19" s="7">
        <v>27.9</v>
      </c>
      <c r="K19" s="7">
        <v>28.7</v>
      </c>
      <c r="L19" s="7">
        <v>37.4</v>
      </c>
      <c r="M19" s="7">
        <v>39.4</v>
      </c>
      <c r="N19" s="7">
        <v>71</v>
      </c>
    </row>
    <row r="20" spans="1:14" ht="13.5">
      <c r="A20" s="35"/>
      <c r="B20" s="30"/>
      <c r="C20" s="9" t="s">
        <v>33</v>
      </c>
      <c r="D20" s="6" t="s">
        <v>18</v>
      </c>
      <c r="E20" s="8">
        <v>2.1</v>
      </c>
      <c r="F20" s="8">
        <v>2.2000000000000002</v>
      </c>
      <c r="G20" s="8">
        <v>3.2</v>
      </c>
      <c r="H20" s="8">
        <v>2.9</v>
      </c>
      <c r="I20" s="8">
        <v>5.3</v>
      </c>
      <c r="J20" s="8">
        <v>4.2</v>
      </c>
      <c r="K20" s="8">
        <v>8.4</v>
      </c>
      <c r="L20" s="8">
        <v>5.9</v>
      </c>
      <c r="M20" s="8">
        <v>14.3</v>
      </c>
      <c r="N20" s="8">
        <v>12.9</v>
      </c>
    </row>
    <row r="21" spans="1:14" ht="13.5">
      <c r="A21" s="35"/>
      <c r="B21" s="37" t="s">
        <v>34</v>
      </c>
      <c r="C21" s="38"/>
      <c r="D21" s="6" t="s">
        <v>18</v>
      </c>
      <c r="E21" s="7">
        <v>123.9</v>
      </c>
      <c r="F21" s="7">
        <v>130.1</v>
      </c>
      <c r="G21" s="7">
        <v>148.80000000000001</v>
      </c>
      <c r="H21" s="7">
        <v>180.9</v>
      </c>
      <c r="I21" s="7">
        <v>192</v>
      </c>
      <c r="J21" s="7">
        <v>211.9</v>
      </c>
      <c r="K21" s="7">
        <v>207.5</v>
      </c>
      <c r="L21" s="7">
        <v>287.8</v>
      </c>
      <c r="M21" s="7">
        <v>300.2</v>
      </c>
      <c r="N21" s="7">
        <v>345.6</v>
      </c>
    </row>
    <row r="22" spans="1:14" ht="13.5">
      <c r="A22" s="35"/>
      <c r="B22" s="28" t="s">
        <v>34</v>
      </c>
      <c r="C22" s="9" t="s">
        <v>35</v>
      </c>
      <c r="D22" s="6" t="s">
        <v>18</v>
      </c>
      <c r="E22" s="8">
        <v>45.8</v>
      </c>
      <c r="F22" s="8">
        <v>54.7</v>
      </c>
      <c r="G22" s="8">
        <v>70.3</v>
      </c>
      <c r="H22" s="8">
        <v>74.2</v>
      </c>
      <c r="I22" s="8">
        <v>89.7</v>
      </c>
      <c r="J22" s="8">
        <v>70</v>
      </c>
      <c r="K22" s="8">
        <v>68</v>
      </c>
      <c r="L22" s="8">
        <v>61.7</v>
      </c>
      <c r="M22" s="8">
        <v>53.3</v>
      </c>
      <c r="N22" s="8">
        <v>74.3</v>
      </c>
    </row>
    <row r="23" spans="1:14" ht="13.5">
      <c r="A23" s="35"/>
      <c r="B23" s="29"/>
      <c r="C23" s="9" t="s">
        <v>36</v>
      </c>
      <c r="D23" s="6" t="s">
        <v>18</v>
      </c>
      <c r="E23" s="7">
        <v>17.5</v>
      </c>
      <c r="F23" s="7">
        <v>20.399999999999999</v>
      </c>
      <c r="G23" s="7">
        <v>13</v>
      </c>
      <c r="H23" s="7">
        <v>30</v>
      </c>
      <c r="I23" s="7">
        <v>31</v>
      </c>
      <c r="J23" s="7">
        <v>43.3</v>
      </c>
      <c r="K23" s="7">
        <v>41.8</v>
      </c>
      <c r="L23" s="7">
        <v>73.3</v>
      </c>
      <c r="M23" s="7">
        <v>129.9</v>
      </c>
      <c r="N23" s="7">
        <v>133.1</v>
      </c>
    </row>
    <row r="24" spans="1:14" ht="13.5">
      <c r="A24" s="35"/>
      <c r="B24" s="29"/>
      <c r="C24" s="9" t="s">
        <v>37</v>
      </c>
      <c r="D24" s="6" t="s">
        <v>18</v>
      </c>
      <c r="E24" s="8" t="s">
        <v>30</v>
      </c>
      <c r="F24" s="8" t="s">
        <v>30</v>
      </c>
      <c r="G24" s="8" t="s">
        <v>30</v>
      </c>
      <c r="H24" s="8" t="s">
        <v>30</v>
      </c>
      <c r="I24" s="8" t="s">
        <v>30</v>
      </c>
      <c r="J24" s="8" t="s">
        <v>30</v>
      </c>
      <c r="K24" s="8" t="s">
        <v>30</v>
      </c>
      <c r="L24" s="8" t="s">
        <v>30</v>
      </c>
      <c r="M24" s="8" t="s">
        <v>30</v>
      </c>
      <c r="N24" s="8" t="s">
        <v>30</v>
      </c>
    </row>
    <row r="25" spans="1:14" ht="21">
      <c r="A25" s="35"/>
      <c r="B25" s="29"/>
      <c r="C25" s="9" t="s">
        <v>38</v>
      </c>
      <c r="D25" s="6" t="s">
        <v>18</v>
      </c>
      <c r="E25" s="7">
        <v>19</v>
      </c>
      <c r="F25" s="7">
        <v>18</v>
      </c>
      <c r="G25" s="7">
        <v>21.9</v>
      </c>
      <c r="H25" s="7">
        <v>21.7</v>
      </c>
      <c r="I25" s="7">
        <v>20</v>
      </c>
      <c r="J25" s="7">
        <v>21.1</v>
      </c>
      <c r="K25" s="7">
        <v>25</v>
      </c>
      <c r="L25" s="7">
        <v>28.2</v>
      </c>
      <c r="M25" s="7">
        <v>33.6</v>
      </c>
      <c r="N25" s="7">
        <v>38.700000000000003</v>
      </c>
    </row>
    <row r="26" spans="1:14" ht="13.5">
      <c r="A26" s="35"/>
      <c r="B26" s="29"/>
      <c r="C26" s="9" t="s">
        <v>39</v>
      </c>
      <c r="D26" s="6" t="s">
        <v>18</v>
      </c>
      <c r="E26" s="8">
        <v>26.5</v>
      </c>
      <c r="F26" s="8">
        <v>27.7</v>
      </c>
      <c r="G26" s="8">
        <v>32.799999999999997</v>
      </c>
      <c r="H26" s="8">
        <v>33.1</v>
      </c>
      <c r="I26" s="8">
        <v>33</v>
      </c>
      <c r="J26" s="8">
        <v>37.4</v>
      </c>
      <c r="K26" s="8">
        <v>36.5</v>
      </c>
      <c r="L26" s="8">
        <v>42</v>
      </c>
      <c r="M26" s="8">
        <v>43.1</v>
      </c>
      <c r="N26" s="8">
        <v>49</v>
      </c>
    </row>
    <row r="27" spans="1:14" ht="13.5">
      <c r="A27" s="35"/>
      <c r="B27" s="30"/>
      <c r="C27" s="9" t="s">
        <v>40</v>
      </c>
      <c r="D27" s="6" t="s">
        <v>18</v>
      </c>
      <c r="E27" s="7" t="s">
        <v>30</v>
      </c>
      <c r="F27" s="7" t="s">
        <v>30</v>
      </c>
      <c r="G27" s="7" t="s">
        <v>30</v>
      </c>
      <c r="H27" s="7" t="s">
        <v>30</v>
      </c>
      <c r="I27" s="7" t="s">
        <v>30</v>
      </c>
      <c r="J27" s="7" t="s">
        <v>30</v>
      </c>
      <c r="K27" s="7" t="s">
        <v>30</v>
      </c>
      <c r="L27" s="7" t="s">
        <v>30</v>
      </c>
      <c r="M27" s="7" t="s">
        <v>30</v>
      </c>
      <c r="N27" s="7" t="s">
        <v>30</v>
      </c>
    </row>
    <row r="28" spans="1:14" ht="13.5">
      <c r="A28" s="35"/>
      <c r="B28" s="37" t="s">
        <v>41</v>
      </c>
      <c r="C28" s="38"/>
      <c r="D28" s="6" t="s">
        <v>18</v>
      </c>
      <c r="E28" s="8">
        <v>21.4</v>
      </c>
      <c r="F28" s="8">
        <v>24.5</v>
      </c>
      <c r="G28" s="8">
        <v>31.2</v>
      </c>
      <c r="H28" s="8">
        <v>33.799999999999997</v>
      </c>
      <c r="I28" s="8">
        <v>39</v>
      </c>
      <c r="J28" s="8">
        <v>47.9</v>
      </c>
      <c r="K28" s="8">
        <v>50.7</v>
      </c>
      <c r="L28" s="8">
        <v>69.7</v>
      </c>
      <c r="M28" s="8">
        <v>73.900000000000006</v>
      </c>
      <c r="N28" s="8">
        <v>106</v>
      </c>
    </row>
    <row r="29" spans="1:14" ht="21">
      <c r="A29" s="35"/>
      <c r="B29" s="28" t="s">
        <v>41</v>
      </c>
      <c r="C29" s="9" t="s">
        <v>42</v>
      </c>
      <c r="D29" s="6" t="s">
        <v>18</v>
      </c>
      <c r="E29" s="7">
        <v>7.9</v>
      </c>
      <c r="F29" s="7">
        <v>7.1</v>
      </c>
      <c r="G29" s="7">
        <v>8.3000000000000007</v>
      </c>
      <c r="H29" s="7">
        <v>12</v>
      </c>
      <c r="I29" s="7">
        <v>14.8</v>
      </c>
      <c r="J29" s="7">
        <v>18.8</v>
      </c>
      <c r="K29" s="7">
        <v>18.2</v>
      </c>
      <c r="L29" s="7">
        <v>29.3</v>
      </c>
      <c r="M29" s="7">
        <v>24.4</v>
      </c>
      <c r="N29" s="7">
        <v>43.5</v>
      </c>
    </row>
    <row r="30" spans="1:14" ht="13.5">
      <c r="A30" s="35"/>
      <c r="B30" s="29"/>
      <c r="C30" s="9" t="s">
        <v>43</v>
      </c>
      <c r="D30" s="6" t="s">
        <v>18</v>
      </c>
      <c r="E30" s="8" t="s">
        <v>30</v>
      </c>
      <c r="F30" s="8" t="s">
        <v>30</v>
      </c>
      <c r="G30" s="8" t="s">
        <v>30</v>
      </c>
      <c r="H30" s="8" t="s">
        <v>30</v>
      </c>
      <c r="I30" s="8" t="s">
        <v>30</v>
      </c>
      <c r="J30" s="8" t="s">
        <v>30</v>
      </c>
      <c r="K30" s="8" t="s">
        <v>30</v>
      </c>
      <c r="L30" s="8" t="s">
        <v>30</v>
      </c>
      <c r="M30" s="8" t="s">
        <v>30</v>
      </c>
      <c r="N30" s="8" t="s">
        <v>30</v>
      </c>
    </row>
    <row r="31" spans="1:14" ht="13.5">
      <c r="A31" s="35"/>
      <c r="B31" s="29"/>
      <c r="C31" s="9" t="s">
        <v>44</v>
      </c>
      <c r="D31" s="6" t="s">
        <v>18</v>
      </c>
      <c r="E31" s="7">
        <v>4.0999999999999996</v>
      </c>
      <c r="F31" s="7">
        <v>6.4</v>
      </c>
      <c r="G31" s="7">
        <v>9.1999999999999993</v>
      </c>
      <c r="H31" s="7">
        <v>7.4</v>
      </c>
      <c r="I31" s="7">
        <v>9</v>
      </c>
      <c r="J31" s="7">
        <v>10.4</v>
      </c>
      <c r="K31" s="7">
        <v>12.3</v>
      </c>
      <c r="L31" s="7">
        <v>14.7</v>
      </c>
      <c r="M31" s="7">
        <v>16.8</v>
      </c>
      <c r="N31" s="7">
        <v>17.3</v>
      </c>
    </row>
    <row r="32" spans="1:14" ht="21">
      <c r="A32" s="35"/>
      <c r="B32" s="29"/>
      <c r="C32" s="9" t="s">
        <v>45</v>
      </c>
      <c r="D32" s="6" t="s">
        <v>18</v>
      </c>
      <c r="E32" s="8">
        <v>1.3</v>
      </c>
      <c r="F32" s="8">
        <v>0.9</v>
      </c>
      <c r="G32" s="8">
        <v>1.6</v>
      </c>
      <c r="H32" s="8">
        <v>1.2</v>
      </c>
      <c r="I32" s="8">
        <v>1.7</v>
      </c>
      <c r="J32" s="8">
        <v>3.7</v>
      </c>
      <c r="K32" s="8">
        <v>2.8</v>
      </c>
      <c r="L32" s="8">
        <v>2.9</v>
      </c>
      <c r="M32" s="8">
        <v>5.5</v>
      </c>
      <c r="N32" s="8">
        <v>6.5</v>
      </c>
    </row>
    <row r="33" spans="1:14" ht="21">
      <c r="A33" s="35"/>
      <c r="B33" s="29"/>
      <c r="C33" s="9" t="s">
        <v>46</v>
      </c>
      <c r="D33" s="6" t="s">
        <v>18</v>
      </c>
      <c r="E33" s="7">
        <v>2.4</v>
      </c>
      <c r="F33" s="7">
        <v>2.4</v>
      </c>
      <c r="G33" s="7">
        <v>3.2</v>
      </c>
      <c r="H33" s="7">
        <v>4.4000000000000004</v>
      </c>
      <c r="I33" s="7">
        <v>3.4</v>
      </c>
      <c r="J33" s="7">
        <v>4.2</v>
      </c>
      <c r="K33" s="7">
        <v>6.7</v>
      </c>
      <c r="L33" s="7">
        <v>4.5999999999999996</v>
      </c>
      <c r="M33" s="7">
        <v>6.6</v>
      </c>
      <c r="N33" s="7">
        <v>10.199999999999999</v>
      </c>
    </row>
    <row r="34" spans="1:14" ht="21">
      <c r="A34" s="35"/>
      <c r="B34" s="30"/>
      <c r="C34" s="9" t="s">
        <v>47</v>
      </c>
      <c r="D34" s="6" t="s">
        <v>18</v>
      </c>
      <c r="E34" s="8">
        <v>3.5</v>
      </c>
      <c r="F34" s="8">
        <v>5.6</v>
      </c>
      <c r="G34" s="8">
        <v>6.4</v>
      </c>
      <c r="H34" s="8">
        <v>6.9</v>
      </c>
      <c r="I34" s="8">
        <v>5.7</v>
      </c>
      <c r="J34" s="8">
        <v>7.2</v>
      </c>
      <c r="K34" s="8">
        <v>7.6</v>
      </c>
      <c r="L34" s="8">
        <v>10.8</v>
      </c>
      <c r="M34" s="8">
        <v>13.1</v>
      </c>
      <c r="N34" s="8">
        <v>17.899999999999999</v>
      </c>
    </row>
    <row r="35" spans="1:14" ht="13.5">
      <c r="A35" s="35"/>
      <c r="B35" s="37" t="s">
        <v>48</v>
      </c>
      <c r="C35" s="38"/>
      <c r="D35" s="6" t="s">
        <v>18</v>
      </c>
      <c r="E35" s="7">
        <v>9.9</v>
      </c>
      <c r="F35" s="7">
        <v>12.3</v>
      </c>
      <c r="G35" s="7">
        <v>22.2</v>
      </c>
      <c r="H35" s="7">
        <v>18.2</v>
      </c>
      <c r="I35" s="7">
        <v>15.9</v>
      </c>
      <c r="J35" s="7">
        <v>18.2</v>
      </c>
      <c r="K35" s="7">
        <v>22.2</v>
      </c>
      <c r="L35" s="7">
        <v>27.1</v>
      </c>
      <c r="M35" s="7">
        <v>28</v>
      </c>
      <c r="N35" s="7">
        <v>63.2</v>
      </c>
    </row>
    <row r="36" spans="1:14" ht="21">
      <c r="A36" s="35"/>
      <c r="B36" s="28" t="s">
        <v>48</v>
      </c>
      <c r="C36" s="9" t="s">
        <v>49</v>
      </c>
      <c r="D36" s="6" t="s">
        <v>18</v>
      </c>
      <c r="E36" s="8">
        <v>4.8</v>
      </c>
      <c r="F36" s="8">
        <v>4.7</v>
      </c>
      <c r="G36" s="8">
        <v>7.4</v>
      </c>
      <c r="H36" s="8">
        <v>6.5</v>
      </c>
      <c r="I36" s="8">
        <v>5.8</v>
      </c>
      <c r="J36" s="8">
        <v>5.3</v>
      </c>
      <c r="K36" s="8">
        <v>7.8</v>
      </c>
      <c r="L36" s="8">
        <v>9</v>
      </c>
      <c r="M36" s="8">
        <v>9.4</v>
      </c>
      <c r="N36" s="8">
        <v>12.8</v>
      </c>
    </row>
    <row r="37" spans="1:14" ht="13.5">
      <c r="A37" s="35"/>
      <c r="B37" s="29"/>
      <c r="C37" s="9" t="s">
        <v>50</v>
      </c>
      <c r="D37" s="6" t="s">
        <v>18</v>
      </c>
      <c r="E37" s="7" t="s">
        <v>30</v>
      </c>
      <c r="F37" s="7" t="s">
        <v>30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 t="s">
        <v>30</v>
      </c>
    </row>
    <row r="38" spans="1:14" ht="13.5">
      <c r="A38" s="35"/>
      <c r="B38" s="30"/>
      <c r="C38" s="9" t="s">
        <v>51</v>
      </c>
      <c r="D38" s="6" t="s">
        <v>18</v>
      </c>
      <c r="E38" s="8" t="s">
        <v>30</v>
      </c>
      <c r="F38" s="8" t="s">
        <v>30</v>
      </c>
      <c r="G38" s="8" t="s">
        <v>30</v>
      </c>
      <c r="H38" s="8" t="s">
        <v>30</v>
      </c>
      <c r="I38" s="8" t="s">
        <v>30</v>
      </c>
      <c r="J38" s="8" t="s">
        <v>30</v>
      </c>
      <c r="K38" s="8" t="s">
        <v>30</v>
      </c>
      <c r="L38" s="8" t="s">
        <v>30</v>
      </c>
      <c r="M38" s="8" t="s">
        <v>30</v>
      </c>
      <c r="N38" s="8" t="s">
        <v>30</v>
      </c>
    </row>
    <row r="39" spans="1:14" ht="13.5">
      <c r="A39" s="35"/>
      <c r="B39" s="37" t="s">
        <v>52</v>
      </c>
      <c r="C39" s="38"/>
      <c r="D39" s="6" t="s">
        <v>18</v>
      </c>
      <c r="E39" s="7">
        <v>55.7</v>
      </c>
      <c r="F39" s="7">
        <v>54.1</v>
      </c>
      <c r="G39" s="7">
        <v>76.7</v>
      </c>
      <c r="H39" s="7">
        <v>111.7</v>
      </c>
      <c r="I39" s="7">
        <v>116.5</v>
      </c>
      <c r="J39" s="7">
        <v>138.9</v>
      </c>
      <c r="K39" s="7">
        <v>164.3</v>
      </c>
      <c r="L39" s="7">
        <v>183.6</v>
      </c>
      <c r="M39" s="7">
        <v>208</v>
      </c>
      <c r="N39" s="7">
        <v>291.2</v>
      </c>
    </row>
    <row r="40" spans="1:14" ht="13.5">
      <c r="A40" s="35"/>
      <c r="B40" s="28" t="s">
        <v>52</v>
      </c>
      <c r="C40" s="9" t="s">
        <v>53</v>
      </c>
      <c r="D40" s="6" t="s">
        <v>18</v>
      </c>
      <c r="E40" s="8">
        <v>20.6</v>
      </c>
      <c r="F40" s="8">
        <v>15</v>
      </c>
      <c r="G40" s="8">
        <v>26.2</v>
      </c>
      <c r="H40" s="8">
        <v>39.799999999999997</v>
      </c>
      <c r="I40" s="8">
        <v>39.200000000000003</v>
      </c>
      <c r="J40" s="8">
        <v>53.4</v>
      </c>
      <c r="K40" s="8">
        <v>56.4</v>
      </c>
      <c r="L40" s="8">
        <v>62.6</v>
      </c>
      <c r="M40" s="8">
        <v>72.900000000000006</v>
      </c>
      <c r="N40" s="8">
        <v>111.2</v>
      </c>
    </row>
    <row r="41" spans="1:14" ht="21">
      <c r="A41" s="35"/>
      <c r="B41" s="29"/>
      <c r="C41" s="9" t="s">
        <v>54</v>
      </c>
      <c r="D41" s="6" t="s">
        <v>18</v>
      </c>
      <c r="E41" s="7">
        <v>28.5</v>
      </c>
      <c r="F41" s="7">
        <v>32.200000000000003</v>
      </c>
      <c r="G41" s="7">
        <v>41.3</v>
      </c>
      <c r="H41" s="7">
        <v>59.9</v>
      </c>
      <c r="I41" s="7">
        <v>63.3</v>
      </c>
      <c r="J41" s="7">
        <v>65.3</v>
      </c>
      <c r="K41" s="7">
        <v>84.9</v>
      </c>
      <c r="L41" s="7">
        <v>91</v>
      </c>
      <c r="M41" s="7">
        <v>95.2</v>
      </c>
      <c r="N41" s="7">
        <v>129.69999999999999</v>
      </c>
    </row>
    <row r="42" spans="1:14" ht="13.5">
      <c r="A42" s="35"/>
      <c r="B42" s="30"/>
      <c r="C42" s="9" t="s">
        <v>55</v>
      </c>
      <c r="D42" s="6" t="s">
        <v>18</v>
      </c>
      <c r="E42" s="8">
        <v>6.6</v>
      </c>
      <c r="F42" s="8">
        <v>6.9</v>
      </c>
      <c r="G42" s="8">
        <v>9.1999999999999993</v>
      </c>
      <c r="H42" s="8">
        <v>12.1</v>
      </c>
      <c r="I42" s="8">
        <v>14</v>
      </c>
      <c r="J42" s="8">
        <v>20.2</v>
      </c>
      <c r="K42" s="8">
        <v>23</v>
      </c>
      <c r="L42" s="8">
        <v>30</v>
      </c>
      <c r="M42" s="8">
        <v>39.9</v>
      </c>
      <c r="N42" s="8">
        <v>50.2</v>
      </c>
    </row>
    <row r="43" spans="1:14" ht="13.5">
      <c r="A43" s="35"/>
      <c r="B43" s="37" t="s">
        <v>56</v>
      </c>
      <c r="C43" s="38"/>
      <c r="D43" s="6" t="s">
        <v>18</v>
      </c>
      <c r="E43" s="7">
        <v>20.2</v>
      </c>
      <c r="F43" s="7">
        <v>20.3</v>
      </c>
      <c r="G43" s="7">
        <v>20.8</v>
      </c>
      <c r="H43" s="7">
        <v>23.7</v>
      </c>
      <c r="I43" s="7">
        <v>30.5</v>
      </c>
      <c r="J43" s="7">
        <v>32.200000000000003</v>
      </c>
      <c r="K43" s="7">
        <v>32.700000000000003</v>
      </c>
      <c r="L43" s="7">
        <v>36</v>
      </c>
      <c r="M43" s="7">
        <v>43.7</v>
      </c>
      <c r="N43" s="7">
        <v>45.8</v>
      </c>
    </row>
    <row r="44" spans="1:14" ht="13.5">
      <c r="A44" s="35"/>
      <c r="B44" s="28" t="s">
        <v>56</v>
      </c>
      <c r="C44" s="9" t="s">
        <v>57</v>
      </c>
      <c r="D44" s="6" t="s">
        <v>18</v>
      </c>
      <c r="E44" s="8">
        <v>0.8</v>
      </c>
      <c r="F44" s="8">
        <v>1.1000000000000001</v>
      </c>
      <c r="G44" s="8">
        <v>0.9</v>
      </c>
      <c r="H44" s="8">
        <v>0.8</v>
      </c>
      <c r="I44" s="8">
        <v>1.1000000000000001</v>
      </c>
      <c r="J44" s="8">
        <v>1.3</v>
      </c>
      <c r="K44" s="8">
        <v>1.2</v>
      </c>
      <c r="L44" s="8">
        <v>2.2000000000000002</v>
      </c>
      <c r="M44" s="8">
        <v>2</v>
      </c>
      <c r="N44" s="8">
        <v>2.6</v>
      </c>
    </row>
    <row r="45" spans="1:14" ht="13.5">
      <c r="A45" s="35"/>
      <c r="B45" s="29"/>
      <c r="C45" s="9" t="s">
        <v>58</v>
      </c>
      <c r="D45" s="6" t="s">
        <v>18</v>
      </c>
      <c r="E45" s="7" t="s">
        <v>30</v>
      </c>
      <c r="F45" s="7" t="s">
        <v>30</v>
      </c>
      <c r="G45" s="7" t="s">
        <v>30</v>
      </c>
      <c r="H45" s="7" t="s">
        <v>30</v>
      </c>
      <c r="I45" s="7" t="s">
        <v>30</v>
      </c>
      <c r="J45" s="7" t="s">
        <v>30</v>
      </c>
      <c r="K45" s="7" t="s">
        <v>30</v>
      </c>
      <c r="L45" s="7" t="s">
        <v>30</v>
      </c>
      <c r="M45" s="7" t="s">
        <v>30</v>
      </c>
      <c r="N45" s="7" t="s">
        <v>30</v>
      </c>
    </row>
    <row r="46" spans="1:14" ht="13.5">
      <c r="A46" s="35"/>
      <c r="B46" s="30"/>
      <c r="C46" s="9" t="s">
        <v>59</v>
      </c>
      <c r="D46" s="6" t="s">
        <v>18</v>
      </c>
      <c r="E46" s="8">
        <v>19.399999999999999</v>
      </c>
      <c r="F46" s="8">
        <v>18.8</v>
      </c>
      <c r="G46" s="8">
        <v>19.5</v>
      </c>
      <c r="H46" s="8">
        <v>22.4</v>
      </c>
      <c r="I46" s="8">
        <v>28.2</v>
      </c>
      <c r="J46" s="8">
        <v>30.7</v>
      </c>
      <c r="K46" s="8">
        <v>29.8</v>
      </c>
      <c r="L46" s="8">
        <v>32.1</v>
      </c>
      <c r="M46" s="8">
        <v>40.200000000000003</v>
      </c>
      <c r="N46" s="8">
        <v>41.2</v>
      </c>
    </row>
    <row r="47" spans="1:14" ht="13.5">
      <c r="A47" s="35"/>
      <c r="B47" s="37" t="s">
        <v>60</v>
      </c>
      <c r="C47" s="38"/>
      <c r="D47" s="6" t="s">
        <v>18</v>
      </c>
      <c r="E47" s="7">
        <v>36.299999999999997</v>
      </c>
      <c r="F47" s="7">
        <v>46</v>
      </c>
      <c r="G47" s="7">
        <v>82.3</v>
      </c>
      <c r="H47" s="7">
        <v>62.8</v>
      </c>
      <c r="I47" s="7">
        <v>80.3</v>
      </c>
      <c r="J47" s="7">
        <v>94</v>
      </c>
      <c r="K47" s="7">
        <v>100.9</v>
      </c>
      <c r="L47" s="7">
        <v>126.5</v>
      </c>
      <c r="M47" s="7">
        <v>161.9</v>
      </c>
      <c r="N47" s="7">
        <v>212.1</v>
      </c>
    </row>
    <row r="48" spans="1:14" ht="21">
      <c r="A48" s="35"/>
      <c r="B48" s="28" t="s">
        <v>60</v>
      </c>
      <c r="C48" s="9" t="s">
        <v>61</v>
      </c>
      <c r="D48" s="6" t="s">
        <v>18</v>
      </c>
      <c r="E48" s="8">
        <v>4.2</v>
      </c>
      <c r="F48" s="8">
        <v>5.0999999999999996</v>
      </c>
      <c r="G48" s="8">
        <v>9</v>
      </c>
      <c r="H48" s="8">
        <v>7.8</v>
      </c>
      <c r="I48" s="8">
        <v>14.5</v>
      </c>
      <c r="J48" s="8">
        <v>12.9</v>
      </c>
      <c r="K48" s="8">
        <v>14.7</v>
      </c>
      <c r="L48" s="8">
        <v>19.399999999999999</v>
      </c>
      <c r="M48" s="8">
        <v>21.1</v>
      </c>
      <c r="N48" s="8">
        <v>33.799999999999997</v>
      </c>
    </row>
    <row r="49" spans="1:14" ht="21">
      <c r="A49" s="35"/>
      <c r="B49" s="29"/>
      <c r="C49" s="9" t="s">
        <v>62</v>
      </c>
      <c r="D49" s="6" t="s">
        <v>18</v>
      </c>
      <c r="E49" s="7" t="s">
        <v>30</v>
      </c>
      <c r="F49" s="7" t="s">
        <v>30</v>
      </c>
      <c r="G49" s="7" t="s">
        <v>30</v>
      </c>
      <c r="H49" s="7" t="s">
        <v>30</v>
      </c>
      <c r="I49" s="7" t="s">
        <v>30</v>
      </c>
      <c r="J49" s="7" t="s">
        <v>30</v>
      </c>
      <c r="K49" s="7" t="s">
        <v>30</v>
      </c>
      <c r="L49" s="7" t="s">
        <v>30</v>
      </c>
      <c r="M49" s="7" t="s">
        <v>30</v>
      </c>
      <c r="N49" s="7" t="s">
        <v>30</v>
      </c>
    </row>
    <row r="50" spans="1:14" ht="21">
      <c r="A50" s="35"/>
      <c r="B50" s="29"/>
      <c r="C50" s="9" t="s">
        <v>63</v>
      </c>
      <c r="D50" s="6" t="s">
        <v>18</v>
      </c>
      <c r="E50" s="8">
        <v>10.1</v>
      </c>
      <c r="F50" s="8">
        <v>11.9</v>
      </c>
      <c r="G50" s="8">
        <v>11.3</v>
      </c>
      <c r="H50" s="8">
        <v>12.2</v>
      </c>
      <c r="I50" s="8">
        <v>15.1</v>
      </c>
      <c r="J50" s="8">
        <v>19.399999999999999</v>
      </c>
      <c r="K50" s="8">
        <v>19.3</v>
      </c>
      <c r="L50" s="8">
        <v>27.4</v>
      </c>
      <c r="M50" s="8">
        <v>29.4</v>
      </c>
      <c r="N50" s="8">
        <v>43.3</v>
      </c>
    </row>
    <row r="51" spans="1:14" ht="21">
      <c r="A51" s="35"/>
      <c r="B51" s="29"/>
      <c r="C51" s="9" t="s">
        <v>64</v>
      </c>
      <c r="D51" s="6" t="s">
        <v>18</v>
      </c>
      <c r="E51" s="7">
        <v>12.2</v>
      </c>
      <c r="F51" s="7">
        <v>13.6</v>
      </c>
      <c r="G51" s="7">
        <v>20.100000000000001</v>
      </c>
      <c r="H51" s="7">
        <v>26.1</v>
      </c>
      <c r="I51" s="7">
        <v>26.5</v>
      </c>
      <c r="J51" s="7">
        <v>33.4</v>
      </c>
      <c r="K51" s="7">
        <v>37.1</v>
      </c>
      <c r="L51" s="7">
        <v>42</v>
      </c>
      <c r="M51" s="7">
        <v>50.5</v>
      </c>
      <c r="N51" s="7">
        <v>67.400000000000006</v>
      </c>
    </row>
    <row r="52" spans="1:14" ht="21">
      <c r="A52" s="35"/>
      <c r="B52" s="29"/>
      <c r="C52" s="9" t="s">
        <v>65</v>
      </c>
      <c r="D52" s="6" t="s">
        <v>18</v>
      </c>
      <c r="E52" s="8">
        <v>5</v>
      </c>
      <c r="F52" s="8">
        <v>8.6999999999999993</v>
      </c>
      <c r="G52" s="8">
        <v>6.5</v>
      </c>
      <c r="H52" s="8">
        <v>7.4</v>
      </c>
      <c r="I52" s="8">
        <v>9.1</v>
      </c>
      <c r="J52" s="8">
        <v>11</v>
      </c>
      <c r="K52" s="8">
        <v>11</v>
      </c>
      <c r="L52" s="8">
        <v>10.9</v>
      </c>
      <c r="M52" s="8">
        <v>13.6</v>
      </c>
      <c r="N52" s="8">
        <v>19</v>
      </c>
    </row>
    <row r="53" spans="1:14" ht="13.5">
      <c r="A53" s="35"/>
      <c r="B53" s="29"/>
      <c r="C53" s="9" t="s">
        <v>66</v>
      </c>
      <c r="D53" s="6" t="s">
        <v>18</v>
      </c>
      <c r="E53" s="7">
        <v>2</v>
      </c>
      <c r="F53" s="7">
        <v>2.5</v>
      </c>
      <c r="G53" s="7">
        <v>1.4</v>
      </c>
      <c r="H53" s="7">
        <v>3.8</v>
      </c>
      <c r="I53" s="7">
        <v>3.9</v>
      </c>
      <c r="J53" s="7">
        <v>5.7</v>
      </c>
      <c r="K53" s="7">
        <v>6.5</v>
      </c>
      <c r="L53" s="7">
        <v>8.8000000000000007</v>
      </c>
      <c r="M53" s="7">
        <v>14.8</v>
      </c>
      <c r="N53" s="7">
        <v>18.7</v>
      </c>
    </row>
    <row r="54" spans="1:14" ht="13.5">
      <c r="A54" s="35"/>
      <c r="B54" s="29"/>
      <c r="C54" s="9" t="s">
        <v>67</v>
      </c>
      <c r="D54" s="6" t="s">
        <v>18</v>
      </c>
      <c r="E54" s="8" t="s">
        <v>30</v>
      </c>
      <c r="F54" s="8" t="s">
        <v>30</v>
      </c>
      <c r="G54" s="8" t="s">
        <v>30</v>
      </c>
      <c r="H54" s="8" t="s">
        <v>30</v>
      </c>
      <c r="I54" s="8" t="s">
        <v>30</v>
      </c>
      <c r="J54" s="8" t="s">
        <v>30</v>
      </c>
      <c r="K54" s="8" t="s">
        <v>30</v>
      </c>
      <c r="L54" s="8" t="s">
        <v>30</v>
      </c>
      <c r="M54" s="8" t="s">
        <v>30</v>
      </c>
      <c r="N54" s="8" t="s">
        <v>30</v>
      </c>
    </row>
    <row r="55" spans="1:14" ht="21">
      <c r="A55" s="35"/>
      <c r="B55" s="30"/>
      <c r="C55" s="9" t="s">
        <v>68</v>
      </c>
      <c r="D55" s="6" t="s">
        <v>18</v>
      </c>
      <c r="E55" s="7">
        <v>1</v>
      </c>
      <c r="F55" s="7">
        <v>1</v>
      </c>
      <c r="G55" s="7">
        <v>1.6</v>
      </c>
      <c r="H55" s="7">
        <v>3.1</v>
      </c>
      <c r="I55" s="7">
        <v>2.2999999999999998</v>
      </c>
      <c r="J55" s="7">
        <v>3.1</v>
      </c>
      <c r="K55" s="7">
        <v>2.6</v>
      </c>
      <c r="L55" s="7">
        <v>5.5</v>
      </c>
      <c r="M55" s="7">
        <v>5.8</v>
      </c>
      <c r="N55" s="7">
        <v>6.4</v>
      </c>
    </row>
    <row r="56" spans="1:14" ht="13.5">
      <c r="A56" s="35"/>
      <c r="B56" s="31" t="s">
        <v>69</v>
      </c>
      <c r="C56" s="33"/>
      <c r="D56" s="6" t="s">
        <v>18</v>
      </c>
      <c r="E56" s="8" t="s">
        <v>30</v>
      </c>
      <c r="F56" s="8" t="s">
        <v>30</v>
      </c>
      <c r="G56" s="8" t="s">
        <v>30</v>
      </c>
      <c r="H56" s="8" t="s">
        <v>30</v>
      </c>
      <c r="I56" s="8" t="s">
        <v>30</v>
      </c>
      <c r="J56" s="8" t="s">
        <v>30</v>
      </c>
      <c r="K56" s="8" t="s">
        <v>30</v>
      </c>
      <c r="L56" s="8" t="s">
        <v>30</v>
      </c>
      <c r="M56" s="8" t="s">
        <v>30</v>
      </c>
      <c r="N56" s="8" t="s">
        <v>30</v>
      </c>
    </row>
    <row r="57" spans="1:14" ht="13.5">
      <c r="A57" s="35"/>
      <c r="B57" s="37" t="s">
        <v>70</v>
      </c>
      <c r="C57" s="38"/>
      <c r="D57" s="6" t="s">
        <v>18</v>
      </c>
      <c r="E57" s="7">
        <v>36.6</v>
      </c>
      <c r="F57" s="7">
        <v>41.2</v>
      </c>
      <c r="G57" s="7">
        <v>54.5</v>
      </c>
      <c r="H57" s="7">
        <v>66.099999999999994</v>
      </c>
      <c r="I57" s="7">
        <v>77.3</v>
      </c>
      <c r="J57" s="7">
        <v>84.4</v>
      </c>
      <c r="K57" s="7">
        <v>98.5</v>
      </c>
      <c r="L57" s="7">
        <v>112.3</v>
      </c>
      <c r="M57" s="7">
        <v>145.6</v>
      </c>
      <c r="N57" s="7">
        <v>187.5</v>
      </c>
    </row>
    <row r="58" spans="1:14" ht="13.5">
      <c r="A58" s="35"/>
      <c r="B58" s="28" t="s">
        <v>70</v>
      </c>
      <c r="C58" s="9" t="s">
        <v>71</v>
      </c>
      <c r="D58" s="6" t="s">
        <v>18</v>
      </c>
      <c r="E58" s="8">
        <v>6.8</v>
      </c>
      <c r="F58" s="8">
        <v>10.4</v>
      </c>
      <c r="G58" s="8">
        <v>13.8</v>
      </c>
      <c r="H58" s="8">
        <v>12.8</v>
      </c>
      <c r="I58" s="8">
        <v>16.899999999999999</v>
      </c>
      <c r="J58" s="8">
        <v>18.8</v>
      </c>
      <c r="K58" s="8">
        <v>23.2</v>
      </c>
      <c r="L58" s="8">
        <v>28.2</v>
      </c>
      <c r="M58" s="8">
        <v>35.299999999999997</v>
      </c>
      <c r="N58" s="8">
        <v>43.4</v>
      </c>
    </row>
    <row r="59" spans="1:14" ht="13.5">
      <c r="A59" s="35"/>
      <c r="B59" s="29"/>
      <c r="C59" s="9" t="s">
        <v>72</v>
      </c>
      <c r="D59" s="6" t="s">
        <v>18</v>
      </c>
      <c r="E59" s="7" t="s">
        <v>30</v>
      </c>
      <c r="F59" s="7" t="s">
        <v>30</v>
      </c>
      <c r="G59" s="7" t="s">
        <v>30</v>
      </c>
      <c r="H59" s="7" t="s">
        <v>30</v>
      </c>
      <c r="I59" s="7" t="s">
        <v>30</v>
      </c>
      <c r="J59" s="7" t="s">
        <v>30</v>
      </c>
      <c r="K59" s="7" t="s">
        <v>30</v>
      </c>
      <c r="L59" s="7" t="s">
        <v>30</v>
      </c>
      <c r="M59" s="7" t="s">
        <v>30</v>
      </c>
      <c r="N59" s="7" t="s">
        <v>30</v>
      </c>
    </row>
    <row r="60" spans="1:14" ht="13.5">
      <c r="A60" s="35"/>
      <c r="B60" s="29"/>
      <c r="C60" s="9" t="s">
        <v>73</v>
      </c>
      <c r="D60" s="6" t="s">
        <v>18</v>
      </c>
      <c r="E60" s="8">
        <v>4.3</v>
      </c>
      <c r="F60" s="8">
        <v>6.6</v>
      </c>
      <c r="G60" s="8">
        <v>7.6</v>
      </c>
      <c r="H60" s="8">
        <v>9.1</v>
      </c>
      <c r="I60" s="8">
        <v>9.6</v>
      </c>
      <c r="J60" s="8">
        <v>15.4</v>
      </c>
      <c r="K60" s="8">
        <v>15.6</v>
      </c>
      <c r="L60" s="8">
        <v>17.7</v>
      </c>
      <c r="M60" s="8">
        <v>27.4</v>
      </c>
      <c r="N60" s="8">
        <v>31.2</v>
      </c>
    </row>
    <row r="61" spans="1:14" ht="13.5">
      <c r="A61" s="35"/>
      <c r="B61" s="29"/>
      <c r="C61" s="9" t="s">
        <v>74</v>
      </c>
      <c r="D61" s="6" t="s">
        <v>18</v>
      </c>
      <c r="E61" s="7">
        <v>20</v>
      </c>
      <c r="F61" s="7">
        <v>20</v>
      </c>
      <c r="G61" s="7">
        <v>24.8</v>
      </c>
      <c r="H61" s="7">
        <v>31.4</v>
      </c>
      <c r="I61" s="7">
        <v>41.9</v>
      </c>
      <c r="J61" s="7">
        <v>38.1</v>
      </c>
      <c r="K61" s="7">
        <v>45.9</v>
      </c>
      <c r="L61" s="7">
        <v>50.2</v>
      </c>
      <c r="M61" s="7">
        <v>61.2</v>
      </c>
      <c r="N61" s="7">
        <v>83.1</v>
      </c>
    </row>
    <row r="62" spans="1:14" ht="13.5">
      <c r="A62" s="35"/>
      <c r="B62" s="29"/>
      <c r="C62" s="9" t="s">
        <v>75</v>
      </c>
      <c r="D62" s="6" t="s">
        <v>18</v>
      </c>
      <c r="E62" s="8">
        <v>2.1</v>
      </c>
      <c r="F62" s="8">
        <v>2.7</v>
      </c>
      <c r="G62" s="8">
        <v>3.6</v>
      </c>
      <c r="H62" s="8">
        <v>4.2</v>
      </c>
      <c r="I62" s="8">
        <v>5.7</v>
      </c>
      <c r="J62" s="8">
        <v>5.5</v>
      </c>
      <c r="K62" s="8">
        <v>6.8</v>
      </c>
      <c r="L62" s="8">
        <v>5.4</v>
      </c>
      <c r="M62" s="8">
        <v>8</v>
      </c>
      <c r="N62" s="8">
        <v>7.8</v>
      </c>
    </row>
    <row r="63" spans="1:14" ht="13.5">
      <c r="A63" s="35"/>
      <c r="B63" s="30"/>
      <c r="C63" s="9" t="s">
        <v>76</v>
      </c>
      <c r="D63" s="6" t="s">
        <v>18</v>
      </c>
      <c r="E63" s="7" t="s">
        <v>30</v>
      </c>
      <c r="F63" s="7" t="s">
        <v>30</v>
      </c>
      <c r="G63" s="7" t="s">
        <v>30</v>
      </c>
      <c r="H63" s="7" t="s">
        <v>30</v>
      </c>
      <c r="I63" s="7" t="s">
        <v>30</v>
      </c>
      <c r="J63" s="7" t="s">
        <v>30</v>
      </c>
      <c r="K63" s="7" t="s">
        <v>30</v>
      </c>
      <c r="L63" s="7" t="s">
        <v>30</v>
      </c>
      <c r="M63" s="7" t="s">
        <v>30</v>
      </c>
      <c r="N63" s="7" t="s">
        <v>30</v>
      </c>
    </row>
    <row r="64" spans="1:14" ht="13.5">
      <c r="A64" s="35"/>
      <c r="B64" s="37" t="s">
        <v>77</v>
      </c>
      <c r="C64" s="38"/>
      <c r="D64" s="6" t="s">
        <v>18</v>
      </c>
      <c r="E64" s="8">
        <v>18.3</v>
      </c>
      <c r="F64" s="8">
        <v>15.7</v>
      </c>
      <c r="G64" s="8">
        <v>26.9</v>
      </c>
      <c r="H64" s="8">
        <v>55.4</v>
      </c>
      <c r="I64" s="8">
        <v>67</v>
      </c>
      <c r="J64" s="8">
        <v>103.9</v>
      </c>
      <c r="K64" s="8">
        <v>97.6</v>
      </c>
      <c r="L64" s="8">
        <v>143.69999999999999</v>
      </c>
      <c r="M64" s="8">
        <v>185.1</v>
      </c>
      <c r="N64" s="8">
        <v>216.7</v>
      </c>
    </row>
    <row r="65" spans="1:14" ht="13.5">
      <c r="A65" s="35"/>
      <c r="B65" s="28" t="s">
        <v>77</v>
      </c>
      <c r="C65" s="9" t="s">
        <v>78</v>
      </c>
      <c r="D65" s="6" t="s">
        <v>18</v>
      </c>
      <c r="E65" s="7">
        <v>12.2</v>
      </c>
      <c r="F65" s="7">
        <v>10.3</v>
      </c>
      <c r="G65" s="7">
        <v>18.100000000000001</v>
      </c>
      <c r="H65" s="7">
        <v>44.3</v>
      </c>
      <c r="I65" s="7">
        <v>51.8</v>
      </c>
      <c r="J65" s="7">
        <v>82.6</v>
      </c>
      <c r="K65" s="7">
        <v>71.400000000000006</v>
      </c>
      <c r="L65" s="7">
        <v>114</v>
      </c>
      <c r="M65" s="7">
        <v>141.9</v>
      </c>
      <c r="N65" s="7">
        <v>158.6</v>
      </c>
    </row>
    <row r="66" spans="1:14" ht="13.5">
      <c r="A66" s="35"/>
      <c r="B66" s="29"/>
      <c r="C66" s="9" t="s">
        <v>79</v>
      </c>
      <c r="D66" s="6" t="s">
        <v>18</v>
      </c>
      <c r="E66" s="8">
        <v>0.9</v>
      </c>
      <c r="F66" s="8">
        <v>0.9</v>
      </c>
      <c r="G66" s="8">
        <v>1.2</v>
      </c>
      <c r="H66" s="8">
        <v>3.2</v>
      </c>
      <c r="I66" s="8">
        <v>6.1</v>
      </c>
      <c r="J66" s="8">
        <v>9.6999999999999993</v>
      </c>
      <c r="K66" s="8">
        <v>13</v>
      </c>
      <c r="L66" s="8">
        <v>17.8</v>
      </c>
      <c r="M66" s="8">
        <v>24</v>
      </c>
      <c r="N66" s="8">
        <v>32.6</v>
      </c>
    </row>
    <row r="67" spans="1:14" ht="21">
      <c r="A67" s="35"/>
      <c r="B67" s="29"/>
      <c r="C67" s="9" t="s">
        <v>80</v>
      </c>
      <c r="D67" s="6" t="s">
        <v>18</v>
      </c>
      <c r="E67" s="7">
        <v>1.7</v>
      </c>
      <c r="F67" s="7">
        <v>2.8</v>
      </c>
      <c r="G67" s="7">
        <v>4</v>
      </c>
      <c r="H67" s="7">
        <v>1.4</v>
      </c>
      <c r="I67" s="7">
        <v>2.8</v>
      </c>
      <c r="J67" s="7">
        <v>3.1</v>
      </c>
      <c r="K67" s="7">
        <v>3.6</v>
      </c>
      <c r="L67" s="7">
        <v>2.4</v>
      </c>
      <c r="M67" s="7">
        <v>4.4000000000000004</v>
      </c>
      <c r="N67" s="7">
        <v>6.5</v>
      </c>
    </row>
    <row r="68" spans="1:14" ht="13.5">
      <c r="A68" s="35"/>
      <c r="B68" s="29"/>
      <c r="C68" s="9" t="s">
        <v>81</v>
      </c>
      <c r="D68" s="6" t="s">
        <v>18</v>
      </c>
      <c r="E68" s="8" t="s">
        <v>30</v>
      </c>
      <c r="F68" s="8" t="s">
        <v>30</v>
      </c>
      <c r="G68" s="8" t="s">
        <v>30</v>
      </c>
      <c r="H68" s="8" t="s">
        <v>30</v>
      </c>
      <c r="I68" s="8" t="s">
        <v>30</v>
      </c>
      <c r="J68" s="8" t="s">
        <v>30</v>
      </c>
      <c r="K68" s="8" t="s">
        <v>30</v>
      </c>
      <c r="L68" s="8" t="s">
        <v>30</v>
      </c>
      <c r="M68" s="8" t="s">
        <v>30</v>
      </c>
      <c r="N68" s="8" t="s">
        <v>30</v>
      </c>
    </row>
    <row r="69" spans="1:14" ht="21">
      <c r="A69" s="35"/>
      <c r="B69" s="30"/>
      <c r="C69" s="9" t="s">
        <v>82</v>
      </c>
      <c r="D69" s="6" t="s">
        <v>18</v>
      </c>
      <c r="E69" s="7">
        <v>3.4</v>
      </c>
      <c r="F69" s="7">
        <v>1.7</v>
      </c>
      <c r="G69" s="7">
        <v>2.8</v>
      </c>
      <c r="H69" s="7">
        <v>6</v>
      </c>
      <c r="I69" s="7">
        <v>4.7</v>
      </c>
      <c r="J69" s="7">
        <v>8</v>
      </c>
      <c r="K69" s="7">
        <v>8.1999999999999993</v>
      </c>
      <c r="L69" s="7">
        <v>8.8000000000000007</v>
      </c>
      <c r="M69" s="7">
        <v>12.9</v>
      </c>
      <c r="N69" s="7">
        <v>18</v>
      </c>
    </row>
    <row r="70" spans="1:14" ht="13.5">
      <c r="A70" s="36"/>
      <c r="B70" s="31" t="s">
        <v>83</v>
      </c>
      <c r="C70" s="33"/>
      <c r="D70" s="6" t="s">
        <v>18</v>
      </c>
      <c r="E70" s="8" t="s">
        <v>30</v>
      </c>
      <c r="F70" s="8" t="s">
        <v>30</v>
      </c>
      <c r="G70" s="8" t="s">
        <v>30</v>
      </c>
      <c r="H70" s="8" t="s">
        <v>30</v>
      </c>
      <c r="I70" s="8" t="s">
        <v>30</v>
      </c>
      <c r="J70" s="8" t="s">
        <v>30</v>
      </c>
      <c r="K70" s="8" t="s">
        <v>30</v>
      </c>
      <c r="L70" s="8" t="s">
        <v>30</v>
      </c>
      <c r="M70" s="8" t="s">
        <v>30</v>
      </c>
      <c r="N70" s="8" t="s">
        <v>30</v>
      </c>
    </row>
    <row r="71" spans="1:14">
      <c r="A71" s="10" t="s">
        <v>84</v>
      </c>
    </row>
    <row r="72" spans="1:14">
      <c r="A72" s="11" t="s">
        <v>85</v>
      </c>
    </row>
    <row r="73" spans="1:14">
      <c r="A73" s="12" t="s">
        <v>86</v>
      </c>
      <c r="B73" s="11" t="s">
        <v>87</v>
      </c>
    </row>
  </sheetData>
  <mergeCells count="32"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  <mergeCell ref="B40:B42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A6:C6"/>
    <mergeCell ref="A3:D3"/>
    <mergeCell ref="A4:D4"/>
    <mergeCell ref="E4:N4"/>
    <mergeCell ref="A5:D5"/>
    <mergeCell ref="E5:N5"/>
  </mergeCells>
  <hyperlinks>
    <hyperlink ref="A2" r:id="rId1" tooltip="Click once to display linked information. Click and hold to select this cell." display="http://nzdotstat.stats.govt.nz/OECDStat_Metadata/ShowMetadata.ashx?Dataset=TABLECODE332&amp;ShowOnWeb=true&amp;Lang=en"/>
    <hyperlink ref="A3" r:id="rId2" tooltip="Click once to display linked information. Click and hold to select this cell." display="http://nzdotstat.stats.govt.nz/OECDStat_Metadata/ShowMetadata.ashx?Dataset=TABLECODE332&amp;Coords=[INCOME_GROUP]&amp;ShowOnWeb=true&amp;Lang=en"/>
    <hyperlink ref="E3" r:id="rId3" tooltip="Click once to display linked information. Click and hold to select this cell." display="http://nzdotstat.stats.govt.nz/OECDStat_Metadata/ShowMetadata.ashx?Dataset=TABLECODE332&amp;Coords=[INCOME_GROUP].[1]&amp;ShowOnWeb=true&amp;Lang=en"/>
    <hyperlink ref="A4" r:id="rId4" tooltip="Click once to display linked information. Click and hold to select this cell." display="http://nzdotstat.stats.govt.nz/OECDStat_Metadata/ShowMetadata.ashx?Dataset=TABLECODE332&amp;Coords=[YEAR_ENDED_JUNE]&amp;ShowOnWeb=true&amp;Lang=en"/>
    <hyperlink ref="E5" r:id="rId5" tooltip="Click once to display linked information. Click and hold to select this cell." display="http://nzdotstat.stats.govt.nz/OECDStat_Metadata/ShowMetadata.ashx?Dataset=TABLECODE332&amp;Coords=[MEASURES].[AV_WKLY_AMT]&amp;ShowOnWeb=true&amp;Lang=en"/>
    <hyperlink ref="A6" r:id="rId6" tooltip="Click once to display linked information. Click and hold to select this cell." display="http://nzdotstat.stats.govt.nz/OECDStat_Metadata/ShowMetadata.ashx?Dataset=TABLECODE332&amp;Coords=[CATEGORY]&amp;ShowOnWeb=true&amp;Lang=en"/>
    <hyperlink ref="A7" r:id="rId7" tooltip="Click once to display linked information. Click and hold to select this cell." display="http://nzdotstat.stats.govt.nz/OECDStat_Metadata/ShowMetadata.ashx?Dataset=TABLECODE332&amp;Coords=[CATEGORY].[98]&amp;ShowOnWeb=true&amp;Lang=en"/>
    <hyperlink ref="A8" r:id="rId8" tooltip="Click once to display linked information. Click and hold to select this cell." display="http://nzdotstat.stats.govt.nz/OECDStat_Metadata/ShowMetadata.ashx?Dataset=TABLECODE332&amp;Coords=[CATEGORY].[98]&amp;ShowOnWeb=true&amp;Lang=en"/>
    <hyperlink ref="B56" r:id="rId9" tooltip="Click once to display linked information. Click and hold to select this cell." display="http://nzdotstat.stats.govt.nz/OECDStat_Metadata/ShowMetadata.ashx?Dataset=TABLECODE332&amp;Coords=[CATEGORY].[10]&amp;ShowOnWeb=true&amp;Lang=en"/>
    <hyperlink ref="B70" r:id="rId10" tooltip="Click once to display linked information. Click and hold to select this cell." display="http://nzdotstat.stats.govt.nz/OECDStat_Metadata/ShowMetadata.ashx?Dataset=TABLECODE332&amp;Coords=[CATEGORY].[14]&amp;ShowOnWeb=true&amp;Lang=en"/>
    <hyperlink ref="A71" r:id="rId11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HES INCOME RAW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2013-08-22T23:38:22Z</dcterms:modified>
</cp:coreProperties>
</file>